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24519"/>
</workbook>
</file>

<file path=xl/calcChain.xml><?xml version="1.0" encoding="utf-8"?>
<calcChain xmlns="http://schemas.openxmlformats.org/spreadsheetml/2006/main">
  <c r="D22" i="2"/>
  <c r="E22"/>
  <c r="G22"/>
  <c r="J22"/>
  <c r="K22"/>
</calcChain>
</file>

<file path=xl/sharedStrings.xml><?xml version="1.0" encoding="utf-8"?>
<sst xmlns="http://schemas.openxmlformats.org/spreadsheetml/2006/main" count="158" uniqueCount="107">
  <si>
    <t>izi= la[;k&amp;1</t>
  </si>
  <si>
    <t>osru oxkZuqlkj LFkk;h ,oa vLFkk;h vjktif=r deZpkfj;ksa ,oa jktif=r vf/kdkjh;ksa dh la[;k dk fooj.k</t>
  </si>
  <si>
    <t>dqy deZpkjh;ksa esa ls</t>
  </si>
  <si>
    <t>dz- la-</t>
  </si>
  <si>
    <t>osru oxZ</t>
  </si>
  <si>
    <t>vjktif=r deZpkjh</t>
  </si>
  <si>
    <t>jktif=r deZpkjh</t>
  </si>
  <si>
    <t>o~gn` ;ksx ¼5+ $8½</t>
  </si>
  <si>
    <t>LFkkbZ</t>
  </si>
  <si>
    <t>;ksx</t>
  </si>
  <si>
    <t>iq:"k</t>
  </si>
  <si>
    <t>efgyk</t>
  </si>
  <si>
    <t>;ksx ¼14$19½</t>
  </si>
  <si>
    <t>;ksx ¼25$30½</t>
  </si>
  <si>
    <t>vuq-tkfr</t>
  </si>
  <si>
    <t>vuq- t- tkfr</t>
  </si>
  <si>
    <t>fiNMh tkfr</t>
  </si>
  <si>
    <t>lkekU;</t>
  </si>
  <si>
    <t>izi= la[;k&amp;2</t>
  </si>
  <si>
    <r>
      <t>osru oxkZuqlkj</t>
    </r>
    <r>
      <rPr>
        <b/>
        <u/>
        <sz val="18"/>
        <color theme="1"/>
        <rFont val="Kruti Dev 010"/>
      </rPr>
      <t xml:space="preserve"> vjktif=r deZpkjh;ksa</t>
    </r>
    <r>
      <rPr>
        <sz val="18"/>
        <color theme="1"/>
        <rFont val="Kruti Dev 010"/>
      </rPr>
      <t xml:space="preserve"> dk ekg ekpZ@viszy dks ns; osru</t>
    </r>
  </si>
  <si>
    <t xml:space="preserve">foHkkx dk uke------------------------------------------------- </t>
  </si>
  <si>
    <t>¼jkf'k esa½</t>
  </si>
  <si>
    <t>deZpkjh dh la[;k</t>
  </si>
  <si>
    <t>osru ,oa fo'ks"k osru</t>
  </si>
  <si>
    <r>
      <t>egaxkbZ HkRrk 107</t>
    </r>
    <r>
      <rPr>
        <sz val="14"/>
        <color theme="1"/>
        <rFont val="Calibri"/>
        <family val="2"/>
      </rPr>
      <t>%</t>
    </r>
  </si>
  <si>
    <t>vU; HkRrs ¼d~I;k enokj vafdr djsa½</t>
  </si>
  <si>
    <t>;ksx ¼4$5$10½</t>
  </si>
  <si>
    <t>'kgjh</t>
  </si>
  <si>
    <t>edku</t>
  </si>
  <si>
    <t>lokjh</t>
  </si>
  <si>
    <t>vU;</t>
  </si>
  <si>
    <t>izi= la[;k&amp;2 dks Hkjus gsrq vko';d funsZ'k%&amp;</t>
  </si>
  <si>
    <t>fnukad 31-03-2015 dks u, osrueku ds vk/kkj ij osru ,oa HkRrsksa dh jkf'k vafdr dh tkuh gS pkgs deZpkjh dk u, osrueku esa fLFkjhdj.k gqvk gS ;k ughaA</t>
  </si>
  <si>
    <t>izi= la[;k&amp;3</t>
  </si>
  <si>
    <r>
      <t>osru oxkZuqlkj</t>
    </r>
    <r>
      <rPr>
        <b/>
        <u/>
        <sz val="18"/>
        <color theme="1"/>
        <rFont val="Kruti Dev 010"/>
      </rPr>
      <t xml:space="preserve"> jktif=r deZpkjh;ksa</t>
    </r>
    <r>
      <rPr>
        <sz val="18"/>
        <color theme="1"/>
        <rFont val="Kruti Dev 010"/>
      </rPr>
      <t xml:space="preserve"> dk ekg ekpZ@viszy dks ns; osru</t>
    </r>
  </si>
  <si>
    <t>jktif=r vf/kdkjh dh la[;k</t>
  </si>
  <si>
    <t>izi= la[;k&amp;3 dks Hkjus gsrq vko';d funsZ'k%&amp;</t>
  </si>
  <si>
    <t>1- bl izi= esa dsoy jktif=r vf/kdkjh;ksa dh lwpuk gh lfEefyr dh tkuh gSA</t>
  </si>
  <si>
    <t>2- dkWye&amp;4 esa osru o fo'ks"k osru ds :i esa nh xbZ jkf'k gh vafdr dh tkuh gSaA</t>
  </si>
  <si>
    <t>3- dkWye&amp;5 esa eagxkbZ HkRrs dh jkf'k vafdr dh tkuh gSaA</t>
  </si>
  <si>
    <t xml:space="preserve">4- leLr jktif=r vf/kdkjh;ksa dks ns; 'kgjh HkRrk] edku fdjk;k HkRrk] lokjh HkRrk vkfn ik jgs vf/kdkjh;ksa dh                                               ekfld jkf'k dks enokj vU; HkRrs dkWye 6 ls 10 esa vafdr dh tkuh gSaA </t>
  </si>
  <si>
    <t xml:space="preserve">5- dkWye uEcj 4] 5 o 10 dk dqy ;ksx dkWye uEcj&amp;11 esa fn;k tkuk gSaA   </t>
  </si>
  <si>
    <t>6- fnukad 31-03-15 dks u, osrueku ds vk/kkj ij osru ,oa HkRrksa dh jkf'k A</t>
  </si>
  <si>
    <t>izi= la[;k&amp;4 ¼d½</t>
  </si>
  <si>
    <r>
      <t>laoxZokj</t>
    </r>
    <r>
      <rPr>
        <b/>
        <u/>
        <sz val="16"/>
        <color theme="1"/>
        <rFont val="Kruti Dev 010"/>
      </rPr>
      <t xml:space="preserve"> vjktif=r deZpkjh;ksa</t>
    </r>
    <r>
      <rPr>
        <sz val="16"/>
        <color theme="1"/>
        <rFont val="Kruti Dev 010"/>
      </rPr>
      <t xml:space="preserve"> dh lwpuk</t>
    </r>
  </si>
  <si>
    <t>Ø-la-</t>
  </si>
  <si>
    <t>vjktif=r inksa ds uke</t>
  </si>
  <si>
    <t>dqy deZpkjh;ksa dh la[;k</t>
  </si>
  <si>
    <t xml:space="preserve">osru ,oa leLr HkRrksa ds :Ik esa dqy Hkqxrku dh xbZ jkf'k </t>
  </si>
  <si>
    <t>prqFkZ Js.kh laoxZ</t>
  </si>
  <si>
    <t>ea=kyf;d laoxZ</t>
  </si>
  <si>
    <t>v/khuLFk deZpkjh laoxZ</t>
  </si>
  <si>
    <t>vU; tks mDr esa lfEefyr ugha gSaA</t>
  </si>
  <si>
    <t xml:space="preserve">1-   dkWye uEcj&amp;3 esa lacaf/kr vjktif=r deZpkfj;ksa dh laoxZ la[;k nh tkuh gS] bldk ;ksx izi= </t>
  </si>
  <si>
    <t xml:space="preserve">     la[;k&amp;1 ds dkWye uEcj&amp;5 ds ;ksx ls feyuk pkfg,A</t>
  </si>
  <si>
    <t>2-   dkWye uEcj&amp;4 dk ;ksx izi= la[;k&amp;2 ds dkWye&amp;9 ds ;ksx ls feyuk pkfg,A</t>
  </si>
  <si>
    <t xml:space="preserve">3-   dkWye uEcj&amp;3 dk ;ksx izi= la[;k&amp;5¼d½ ds dkWye uEcj&amp;10 ds iw.kZ ;ksx ls Hkh feyk gksuk pkfg,A </t>
  </si>
  <si>
    <t>izi= la[;k&amp;4 ¼[k½</t>
  </si>
  <si>
    <r>
      <t>laoxZokj</t>
    </r>
    <r>
      <rPr>
        <b/>
        <u/>
        <sz val="16"/>
        <color theme="1"/>
        <rFont val="Kruti Dev 010"/>
      </rPr>
      <t xml:space="preserve"> jktif=r deZpkjh;ksa</t>
    </r>
    <r>
      <rPr>
        <sz val="16"/>
        <color theme="1"/>
        <rFont val="Kruti Dev 010"/>
      </rPr>
      <t xml:space="preserve"> dh lwpuk</t>
    </r>
  </si>
  <si>
    <t>jktif=r inksa ds uke</t>
  </si>
  <si>
    <t>dqy deZpkfj;ksa dh la[;k</t>
  </si>
  <si>
    <t>osru ,oa leLr HkRrksa ds :i esa dqy Hkqxrku jkf'k</t>
  </si>
  <si>
    <t>fpfdRlk laoxZ ¼lHkh izdkj ds½</t>
  </si>
  <si>
    <t>f'k{kk laoxZ</t>
  </si>
  <si>
    <t>d`f"k laoxZ</t>
  </si>
  <si>
    <t>lkaf[;dh laoxZ</t>
  </si>
  <si>
    <t>rglhynkj laoxZ</t>
  </si>
  <si>
    <t>ys[kk laoxZ</t>
  </si>
  <si>
    <t>vfHk;Urk laoxZ</t>
  </si>
  <si>
    <t>iwfyl laoxZ</t>
  </si>
  <si>
    <t>;kaf=d laoxZ</t>
  </si>
  <si>
    <t>i'kqikyu laoxZ</t>
  </si>
  <si>
    <t>jkT; jktif=r laoxZ</t>
  </si>
  <si>
    <t xml:space="preserve">1-   dkWye uEcj&amp;3 esa lacaf/kr jktif=r deZpkfj;ksa dh laoxZ la[;k nh tkuh gS] bldk ;ksx izi= </t>
  </si>
  <si>
    <t xml:space="preserve">     la[;k&amp;1 ds dkWye uEcj&amp;8 ds ;ksx ls feyuk pkfg,A</t>
  </si>
  <si>
    <t>2-   dkWye uEcj&amp;4 dk ;ksx izi= la[;k&amp;3 ds dkWye&amp;9 ds ;ksx ls feyuk pkfg,A</t>
  </si>
  <si>
    <t xml:space="preserve">3-   dkWye uEcj&amp;3 dk ;ksx izi= la[;k 5¼[k½ ds dkWye uEcj&amp;10 ds iw.kZ ;ksx ls Hkh feyk gksuk pkfg,A </t>
  </si>
  <si>
    <t>dk;kZy; iz/kkukpk;Z@ iz/kkuk/;kid---------------------------------------       iapk;r lfefr-----------------------------</t>
  </si>
  <si>
    <t>,usDpj &amp; ,d</t>
  </si>
  <si>
    <t>79oha jkT; deZpkjh x.kuk ds fy, 31-03-2015 dks dk;Zjr ek/;fed lsVvi LVkWQ dh lwpuk</t>
  </si>
  <si>
    <t>¼deZpkjh x.kuk dh lwpuk ds lkFk yxkosa½</t>
  </si>
  <si>
    <t>vf/kdkjh @ deZpkjh dk uke</t>
  </si>
  <si>
    <t>in</t>
  </si>
  <si>
    <t>tkfr</t>
  </si>
  <si>
    <t>osru J`a[kyk</t>
  </si>
  <si>
    <t>osru ekg ekpZ 15 dk ns; vizsy</t>
  </si>
  <si>
    <t>eagxkbZ osru</t>
  </si>
  <si>
    <t>edku fdjk;k HkRrk</t>
  </si>
  <si>
    <t>onhZ /kqykbZ HkRrk</t>
  </si>
  <si>
    <t>jksdMiky HkRrk</t>
  </si>
  <si>
    <t>fodykax HkRrk</t>
  </si>
  <si>
    <t>iz0v0 HkRrk</t>
  </si>
  <si>
    <t>vU; HkRrk</t>
  </si>
  <si>
    <t xml:space="preserve">  funsZ'k%&amp;</t>
  </si>
  <si>
    <t xml:space="preserve">        1- deZpkjh x.kuk ds izi=ksa esa dk;Zjr LVkWQ ds uohu osruekuksa ds vk/kkj ij fnukad 31-03-2015 dks izkIr osru ,oa HkRrksa dh jkf'k dk gh vadu djsaA</t>
  </si>
  <si>
    <t xml:space="preserve">        2- deZpkjh ds x.kuk ds pkjksa izi= ijLij lacaf/kr gSaA vr% vko';d gSa fd fofHkUu izi=ksa esa nh tkus okyh lwpuk esa ,d :irk ,oa lkeatL; gksaA</t>
  </si>
  <si>
    <t xml:space="preserve">        3- iwy ctV esa dk;Zjr dks x.kuk ds pkjksa izi=ksa esa ugha n'kkZ;k gSaA</t>
  </si>
  <si>
    <t xml:space="preserve">        4- ekg ekpZ 2015 ds osru vuqlkj gh mDr ,usDpj&amp;1 rS;kj djsaA</t>
  </si>
  <si>
    <t>izkscs'ujhZ</t>
  </si>
  <si>
    <t>izkscs'ujh</t>
  </si>
  <si>
    <t>izkscs'ulZ</t>
  </si>
  <si>
    <t>jkT; deZpkjh x.kuk la[;k&amp;77 ¼lUnfHkZr fnukad 31-03-2015½</t>
  </si>
  <si>
    <t>fo|ky; dk uke  jktdh; ek/;fed fo|ky; pqjk tkyksj</t>
  </si>
  <si>
    <t xml:space="preserve">       iapk;r lfefr tkyksj</t>
  </si>
  <si>
    <t xml:space="preserve">foHkkx dk uke  jk ek fo pqjk </t>
  </si>
  <si>
    <t>foHkkx dk uke jk ek fo pqjk</t>
  </si>
  <si>
    <t>jkT; deZpkjh x.kuk la[;k&amp;77 fnukad 31-03-2015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</si>
</sst>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4"/>
      <color theme="1"/>
      <name val="Kruti Dev 010"/>
    </font>
    <font>
      <sz val="14"/>
      <color theme="1"/>
      <name val="Kruti Dev 010"/>
    </font>
    <font>
      <b/>
      <sz val="18"/>
      <color theme="1"/>
      <name val="Kruti Dev 010"/>
    </font>
    <font>
      <sz val="18"/>
      <color theme="1"/>
      <name val="Kruti Dev 010"/>
    </font>
    <font>
      <b/>
      <u/>
      <sz val="18"/>
      <color theme="1"/>
      <name val="Kruti Dev 010"/>
    </font>
    <font>
      <sz val="16"/>
      <color theme="1"/>
      <name val="Kruti Dev 010"/>
    </font>
    <font>
      <sz val="15"/>
      <color theme="1"/>
      <name val="Kruti Dev 010"/>
    </font>
    <font>
      <b/>
      <sz val="16"/>
      <color theme="1"/>
      <name val="Kruti Dev 010"/>
    </font>
    <font>
      <b/>
      <u/>
      <sz val="16"/>
      <color theme="1"/>
      <name val="Kruti Dev 010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4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0" fontId="0" fillId="0" borderId="0" xfId="0"/>
    <xf numFmtId="0" fontId="4" fillId="0" borderId="5" xfId="0" applyFont="1" applyBorder="1"/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0" fillId="0" borderId="0" xfId="0"/>
    <xf numFmtId="0" fontId="4" fillId="0" borderId="0" xfId="0" applyFont="1"/>
    <xf numFmtId="0" fontId="4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/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f/kdkjh@%20deZpkjh%20dk%20u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opLeftCell="E1" zoomScale="80" zoomScaleNormal="80" workbookViewId="0">
      <selection activeCell="S13" sqref="S13"/>
    </sheetView>
  </sheetViews>
  <sheetFormatPr defaultRowHeight="15"/>
  <cols>
    <col min="2" max="2" width="9.42578125" customWidth="1"/>
  </cols>
  <sheetData>
    <row r="1" spans="1:3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3" t="s">
        <v>0</v>
      </c>
      <c r="AC1" s="53"/>
      <c r="AD1" s="53"/>
      <c r="AE1" s="1"/>
    </row>
    <row r="2" spans="1:31" ht="18.75">
      <c r="A2" s="54" t="s">
        <v>101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18.7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ht="18.75">
      <c r="A4" s="55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5" t="s">
        <v>103</v>
      </c>
      <c r="Z4" s="55"/>
      <c r="AA4" s="55"/>
      <c r="AB4" s="55"/>
      <c r="AC4" s="55"/>
      <c r="AD4" s="2"/>
      <c r="AE4" s="2"/>
    </row>
    <row r="5" spans="1:31" ht="18.75">
      <c r="A5" s="56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8"/>
    </row>
    <row r="6" spans="1:31" ht="15.75">
      <c r="A6" s="52" t="s">
        <v>3</v>
      </c>
      <c r="B6" s="50" t="s">
        <v>4</v>
      </c>
      <c r="C6" s="50" t="s">
        <v>5</v>
      </c>
      <c r="D6" s="50"/>
      <c r="E6" s="50"/>
      <c r="F6" s="50" t="s">
        <v>6</v>
      </c>
      <c r="G6" s="50"/>
      <c r="H6" s="50"/>
      <c r="I6" s="52" t="s">
        <v>7</v>
      </c>
      <c r="J6" s="50" t="s">
        <v>5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 t="s">
        <v>6</v>
      </c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ht="15.75">
      <c r="A7" s="52"/>
      <c r="B7" s="50"/>
      <c r="C7" s="50" t="s">
        <v>8</v>
      </c>
      <c r="D7" s="50" t="s">
        <v>98</v>
      </c>
      <c r="E7" s="50" t="s">
        <v>9</v>
      </c>
      <c r="F7" s="50" t="s">
        <v>8</v>
      </c>
      <c r="G7" s="50" t="s">
        <v>99</v>
      </c>
      <c r="H7" s="50" t="s">
        <v>9</v>
      </c>
      <c r="I7" s="52"/>
      <c r="J7" s="51" t="s">
        <v>10</v>
      </c>
      <c r="K7" s="51"/>
      <c r="L7" s="51"/>
      <c r="M7" s="51"/>
      <c r="N7" s="51"/>
      <c r="O7" s="50" t="s">
        <v>11</v>
      </c>
      <c r="P7" s="50"/>
      <c r="Q7" s="50"/>
      <c r="R7" s="50"/>
      <c r="S7" s="50"/>
      <c r="T7" s="52" t="s">
        <v>12</v>
      </c>
      <c r="U7" s="50" t="s">
        <v>10</v>
      </c>
      <c r="V7" s="50"/>
      <c r="W7" s="50"/>
      <c r="X7" s="50"/>
      <c r="Y7" s="50"/>
      <c r="Z7" s="50" t="s">
        <v>11</v>
      </c>
      <c r="AA7" s="50"/>
      <c r="AB7" s="50"/>
      <c r="AC7" s="50"/>
      <c r="AD7" s="50"/>
      <c r="AE7" s="52" t="s">
        <v>13</v>
      </c>
    </row>
    <row r="8" spans="1:31" ht="31.5">
      <c r="A8" s="52"/>
      <c r="B8" s="50"/>
      <c r="C8" s="50"/>
      <c r="D8" s="50"/>
      <c r="E8" s="50"/>
      <c r="F8" s="50"/>
      <c r="G8" s="50"/>
      <c r="H8" s="50"/>
      <c r="I8" s="52"/>
      <c r="J8" s="4" t="s">
        <v>14</v>
      </c>
      <c r="K8" s="4" t="s">
        <v>15</v>
      </c>
      <c r="L8" s="4" t="s">
        <v>16</v>
      </c>
      <c r="M8" s="5" t="s">
        <v>17</v>
      </c>
      <c r="N8" s="5" t="s">
        <v>9</v>
      </c>
      <c r="O8" s="4" t="s">
        <v>14</v>
      </c>
      <c r="P8" s="4" t="s">
        <v>15</v>
      </c>
      <c r="Q8" s="4" t="s">
        <v>16</v>
      </c>
      <c r="R8" s="5" t="s">
        <v>17</v>
      </c>
      <c r="S8" s="5" t="s">
        <v>9</v>
      </c>
      <c r="T8" s="52"/>
      <c r="U8" s="4" t="s">
        <v>14</v>
      </c>
      <c r="V8" s="4" t="s">
        <v>15</v>
      </c>
      <c r="W8" s="4" t="s">
        <v>16</v>
      </c>
      <c r="X8" s="5" t="s">
        <v>17</v>
      </c>
      <c r="Y8" s="5" t="s">
        <v>9</v>
      </c>
      <c r="Z8" s="4" t="s">
        <v>14</v>
      </c>
      <c r="AA8" s="4" t="s">
        <v>15</v>
      </c>
      <c r="AB8" s="4" t="s">
        <v>16</v>
      </c>
      <c r="AC8" s="5" t="s">
        <v>17</v>
      </c>
      <c r="AD8" s="5" t="s">
        <v>9</v>
      </c>
      <c r="AE8" s="52"/>
    </row>
    <row r="9" spans="1:3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</row>
    <row r="10" spans="1:31" ht="18.75">
      <c r="A10" s="6">
        <v>1</v>
      </c>
      <c r="B10" s="7">
        <v>1700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8.75">
      <c r="A11" s="6">
        <v>2</v>
      </c>
      <c r="B11" s="7">
        <v>1750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8.75">
      <c r="A12" s="6">
        <v>3</v>
      </c>
      <c r="B12" s="7">
        <v>1900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8.75">
      <c r="A13" s="6">
        <v>4</v>
      </c>
      <c r="B13" s="7">
        <v>2000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8.75">
      <c r="A14" s="6">
        <v>5</v>
      </c>
      <c r="B14" s="7">
        <v>2400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8.75">
      <c r="A15" s="6">
        <v>6</v>
      </c>
      <c r="B15" s="7">
        <v>2800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.75">
      <c r="A16" s="6">
        <v>7</v>
      </c>
      <c r="B16" s="7">
        <v>3600</v>
      </c>
      <c r="C16" s="3">
        <v>1</v>
      </c>
      <c r="D16" s="3">
        <v>0</v>
      </c>
      <c r="E16" s="3">
        <v>1</v>
      </c>
      <c r="F16" s="3"/>
      <c r="G16" s="3"/>
      <c r="H16" s="3"/>
      <c r="I16" s="3">
        <v>1</v>
      </c>
      <c r="J16" s="3"/>
      <c r="K16" s="3"/>
      <c r="L16" s="3"/>
      <c r="M16" s="3">
        <v>1</v>
      </c>
      <c r="N16" s="3">
        <v>1</v>
      </c>
      <c r="O16" s="3"/>
      <c r="P16" s="3"/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8.75">
      <c r="A17" s="6">
        <v>8</v>
      </c>
      <c r="B17" s="7">
        <v>4200</v>
      </c>
      <c r="C17" s="3">
        <v>3</v>
      </c>
      <c r="D17" s="3"/>
      <c r="E17" s="3">
        <v>3</v>
      </c>
      <c r="F17" s="3"/>
      <c r="G17" s="3">
        <v>1</v>
      </c>
      <c r="H17" s="3"/>
      <c r="I17" s="3">
        <v>4</v>
      </c>
      <c r="J17" s="3"/>
      <c r="K17" s="3"/>
      <c r="L17" s="3">
        <v>1</v>
      </c>
      <c r="M17" s="3">
        <v>1</v>
      </c>
      <c r="N17" s="3">
        <v>2</v>
      </c>
      <c r="O17" s="3">
        <v>1</v>
      </c>
      <c r="P17" s="3"/>
      <c r="Q17" s="3"/>
      <c r="R17" s="3"/>
      <c r="S17" s="3">
        <v>1</v>
      </c>
      <c r="T17" s="3">
        <v>3</v>
      </c>
      <c r="U17" s="3"/>
      <c r="V17" s="3"/>
      <c r="W17" s="3">
        <v>1</v>
      </c>
      <c r="X17" s="3"/>
      <c r="Y17" s="3">
        <v>1</v>
      </c>
      <c r="Z17" s="3"/>
      <c r="AA17" s="3"/>
      <c r="AB17" s="3"/>
      <c r="AC17" s="3"/>
      <c r="AD17" s="3"/>
      <c r="AE17" s="3">
        <v>1</v>
      </c>
    </row>
    <row r="18" spans="1:31" ht="18.75">
      <c r="A18" s="6">
        <v>9</v>
      </c>
      <c r="B18" s="7">
        <v>4800</v>
      </c>
      <c r="C18" s="3">
        <v>5</v>
      </c>
      <c r="D18" s="3"/>
      <c r="E18" s="3">
        <v>5</v>
      </c>
      <c r="F18" s="3"/>
      <c r="G18" s="3"/>
      <c r="H18" s="3"/>
      <c r="I18" s="3">
        <v>5</v>
      </c>
      <c r="J18" s="3">
        <v>2</v>
      </c>
      <c r="K18" s="3"/>
      <c r="L18" s="3">
        <v>2</v>
      </c>
      <c r="M18" s="3">
        <v>1</v>
      </c>
      <c r="N18" s="3">
        <v>5</v>
      </c>
      <c r="O18" s="3"/>
      <c r="P18" s="3"/>
      <c r="Q18" s="3"/>
      <c r="R18" s="3"/>
      <c r="S18" s="3"/>
      <c r="T18" s="3">
        <v>5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.75">
      <c r="A19" s="6">
        <v>10</v>
      </c>
      <c r="B19" s="7">
        <v>5400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8.75">
      <c r="A20" s="6">
        <v>11</v>
      </c>
      <c r="B20" s="9">
        <v>6000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8.75">
      <c r="A21" s="6">
        <v>12</v>
      </c>
      <c r="B21" s="7">
        <v>6600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8.75">
      <c r="A22" s="6">
        <v>13</v>
      </c>
      <c r="B22" s="7">
        <v>6800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8.75">
      <c r="A23" s="6">
        <v>14</v>
      </c>
      <c r="B23" s="7">
        <v>7200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8.75">
      <c r="A24" s="49" t="s">
        <v>9</v>
      </c>
      <c r="B24" s="49"/>
      <c r="C24" s="3">
        <v>9</v>
      </c>
      <c r="D24" s="3"/>
      <c r="E24" s="3">
        <v>9</v>
      </c>
      <c r="F24" s="3"/>
      <c r="G24" s="3">
        <v>1</v>
      </c>
      <c r="H24" s="3"/>
      <c r="I24" s="3">
        <v>10</v>
      </c>
      <c r="J24" s="3">
        <v>2</v>
      </c>
      <c r="K24" s="3"/>
      <c r="L24" s="3">
        <v>3</v>
      </c>
      <c r="M24" s="3">
        <v>3</v>
      </c>
      <c r="N24" s="3">
        <v>8</v>
      </c>
      <c r="O24" s="3">
        <v>1</v>
      </c>
      <c r="P24" s="3"/>
      <c r="Q24" s="3"/>
      <c r="R24" s="3"/>
      <c r="S24" s="3">
        <v>1</v>
      </c>
      <c r="T24" s="3">
        <v>9</v>
      </c>
      <c r="U24" s="3"/>
      <c r="V24" s="3"/>
      <c r="W24" s="3">
        <v>1</v>
      </c>
      <c r="X24" s="3"/>
      <c r="Y24" s="3">
        <v>1</v>
      </c>
      <c r="Z24" s="3"/>
      <c r="AA24" s="3"/>
      <c r="AB24" s="3"/>
      <c r="AC24" s="3"/>
      <c r="AD24" s="3"/>
      <c r="AE24" s="3">
        <v>1</v>
      </c>
    </row>
  </sheetData>
  <mergeCells count="26">
    <mergeCell ref="U7:Y7"/>
    <mergeCell ref="Z7:AD7"/>
    <mergeCell ref="AE7:AE8"/>
    <mergeCell ref="J6:T6"/>
    <mergeCell ref="AB1:AD1"/>
    <mergeCell ref="A2:AE2"/>
    <mergeCell ref="A3:AE3"/>
    <mergeCell ref="A4:K4"/>
    <mergeCell ref="A5:AE5"/>
    <mergeCell ref="Y4:AC4"/>
    <mergeCell ref="A24:B24"/>
    <mergeCell ref="U6:AE6"/>
    <mergeCell ref="C7:C8"/>
    <mergeCell ref="D7:D8"/>
    <mergeCell ref="E7:E8"/>
    <mergeCell ref="F7:F8"/>
    <mergeCell ref="G7:G8"/>
    <mergeCell ref="H7:H8"/>
    <mergeCell ref="J7:N7"/>
    <mergeCell ref="O7:S7"/>
    <mergeCell ref="T7:T8"/>
    <mergeCell ref="A6:A8"/>
    <mergeCell ref="B6:B8"/>
    <mergeCell ref="C6:E6"/>
    <mergeCell ref="F6:H6"/>
    <mergeCell ref="I6:I8"/>
  </mergeCells>
  <pageMargins left="0" right="0" top="0" bottom="0" header="0" footer="0"/>
  <pageSetup paperSize="9" scale="5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workbookViewId="0">
      <selection activeCell="A4" sqref="A4:L4"/>
    </sheetView>
  </sheetViews>
  <sheetFormatPr defaultRowHeight="15"/>
  <cols>
    <col min="3" max="3" width="14.28515625" customWidth="1"/>
  </cols>
  <sheetData>
    <row r="3" spans="1:12" ht="18.75">
      <c r="A3" s="8"/>
      <c r="B3" s="8"/>
      <c r="C3" s="8"/>
      <c r="D3" s="8"/>
      <c r="E3" s="8"/>
      <c r="F3" s="8"/>
      <c r="G3" s="8"/>
      <c r="H3" s="8"/>
      <c r="I3" s="8"/>
      <c r="J3" s="62" t="s">
        <v>18</v>
      </c>
      <c r="K3" s="62"/>
      <c r="L3" s="8"/>
    </row>
    <row r="4" spans="1:12" ht="23.25">
      <c r="A4" s="63" t="s">
        <v>106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23.25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>
      <c r="A6" s="65" t="s">
        <v>104</v>
      </c>
      <c r="B6" s="65"/>
      <c r="C6" s="65"/>
      <c r="D6" s="65"/>
      <c r="E6" s="8"/>
      <c r="F6" s="8"/>
      <c r="G6" s="8"/>
      <c r="H6" s="8"/>
      <c r="I6" s="8"/>
      <c r="J6" s="66" t="s">
        <v>21</v>
      </c>
      <c r="K6" s="66"/>
      <c r="L6" s="8"/>
    </row>
    <row r="7" spans="1:12" ht="18.75">
      <c r="A7" s="59" t="s">
        <v>3</v>
      </c>
      <c r="B7" s="59" t="s">
        <v>22</v>
      </c>
      <c r="C7" s="67" t="s">
        <v>4</v>
      </c>
      <c r="D7" s="59" t="s">
        <v>23</v>
      </c>
      <c r="E7" s="59" t="s">
        <v>24</v>
      </c>
      <c r="F7" s="59" t="s">
        <v>25</v>
      </c>
      <c r="G7" s="59"/>
      <c r="H7" s="59"/>
      <c r="I7" s="59"/>
      <c r="J7" s="59"/>
      <c r="K7" s="59" t="s">
        <v>26</v>
      </c>
      <c r="L7" s="8"/>
    </row>
    <row r="8" spans="1:12" ht="18.75">
      <c r="A8" s="59"/>
      <c r="B8" s="59"/>
      <c r="C8" s="67"/>
      <c r="D8" s="59"/>
      <c r="E8" s="59"/>
      <c r="F8" s="10" t="s">
        <v>27</v>
      </c>
      <c r="G8" s="11" t="s">
        <v>28</v>
      </c>
      <c r="H8" s="11" t="s">
        <v>29</v>
      </c>
      <c r="I8" s="11" t="s">
        <v>30</v>
      </c>
      <c r="J8" s="11" t="s">
        <v>9</v>
      </c>
      <c r="K8" s="59"/>
      <c r="L8" s="8"/>
    </row>
    <row r="9" spans="1:12" ht="18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0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8"/>
    </row>
    <row r="10" spans="1:12" ht="18.75">
      <c r="A10" s="12">
        <v>1</v>
      </c>
      <c r="B10" s="9">
        <v>0</v>
      </c>
      <c r="C10" s="9">
        <v>1700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8"/>
    </row>
    <row r="11" spans="1:12" ht="18.75">
      <c r="A11" s="12">
        <v>2</v>
      </c>
      <c r="B11" s="9">
        <v>0</v>
      </c>
      <c r="C11" s="9">
        <v>1750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8"/>
    </row>
    <row r="12" spans="1:12" ht="18.75">
      <c r="A12" s="12">
        <v>3</v>
      </c>
      <c r="B12" s="9">
        <v>0</v>
      </c>
      <c r="C12" s="9">
        <v>1900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8"/>
    </row>
    <row r="13" spans="1:12" ht="18.75">
      <c r="A13" s="12">
        <v>4</v>
      </c>
      <c r="B13" s="9">
        <v>0</v>
      </c>
      <c r="C13" s="9">
        <v>2000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8"/>
    </row>
    <row r="14" spans="1:12" ht="18.75">
      <c r="A14" s="12">
        <v>5</v>
      </c>
      <c r="B14" s="9">
        <v>0</v>
      </c>
      <c r="C14" s="9">
        <v>2400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8"/>
    </row>
    <row r="15" spans="1:12" s="44" customFormat="1" ht="18.75">
      <c r="A15" s="47">
        <v>6</v>
      </c>
      <c r="B15" s="9">
        <v>0</v>
      </c>
      <c r="C15" s="9">
        <v>2800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2" s="44" customFormat="1" ht="18.75">
      <c r="A16" s="47">
        <v>7</v>
      </c>
      <c r="B16" s="9">
        <v>1</v>
      </c>
      <c r="C16" s="9">
        <v>3600</v>
      </c>
      <c r="D16" s="9">
        <v>14620</v>
      </c>
      <c r="E16" s="9">
        <v>15643</v>
      </c>
      <c r="F16" s="9">
        <v>0</v>
      </c>
      <c r="G16" s="9">
        <v>1462</v>
      </c>
      <c r="H16" s="9">
        <v>0</v>
      </c>
      <c r="I16" s="9">
        <v>0</v>
      </c>
      <c r="J16" s="9">
        <v>1462</v>
      </c>
      <c r="K16" s="9">
        <v>31725</v>
      </c>
    </row>
    <row r="17" spans="1:12" s="44" customFormat="1" ht="18.75">
      <c r="A17" s="47">
        <v>8</v>
      </c>
      <c r="B17" s="9">
        <v>3</v>
      </c>
      <c r="C17" s="9">
        <v>4200</v>
      </c>
      <c r="D17" s="9">
        <v>55740</v>
      </c>
      <c r="E17" s="9">
        <v>59642</v>
      </c>
      <c r="F17" s="9">
        <v>0</v>
      </c>
      <c r="G17" s="9">
        <v>5574</v>
      </c>
      <c r="H17" s="9">
        <v>0</v>
      </c>
      <c r="I17" s="9">
        <v>0</v>
      </c>
      <c r="J17" s="9">
        <v>5574</v>
      </c>
      <c r="K17" s="9">
        <v>120956</v>
      </c>
    </row>
    <row r="18" spans="1:12" ht="18.75">
      <c r="A18" s="12">
        <v>9</v>
      </c>
      <c r="B18" s="9">
        <v>5</v>
      </c>
      <c r="C18" s="9">
        <v>4800</v>
      </c>
      <c r="D18" s="9">
        <v>103680</v>
      </c>
      <c r="E18" s="9">
        <v>110938</v>
      </c>
      <c r="F18" s="9">
        <v>0</v>
      </c>
      <c r="G18" s="9">
        <v>10368</v>
      </c>
      <c r="H18" s="9">
        <v>0</v>
      </c>
      <c r="I18" s="9">
        <v>0</v>
      </c>
      <c r="J18" s="9">
        <v>10368</v>
      </c>
      <c r="K18" s="9">
        <v>224986</v>
      </c>
      <c r="L18" s="8"/>
    </row>
    <row r="19" spans="1:12" s="44" customFormat="1" ht="18.75">
      <c r="A19" s="48">
        <v>10</v>
      </c>
      <c r="B19" s="9">
        <v>0</v>
      </c>
      <c r="C19" s="9">
        <v>5400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2" s="44" customFormat="1" ht="18.75">
      <c r="A20" s="48">
        <v>11</v>
      </c>
      <c r="B20" s="9">
        <v>0</v>
      </c>
      <c r="C20" s="9">
        <v>6000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2" s="44" customFormat="1" ht="18.75">
      <c r="A21" s="47">
        <v>12</v>
      </c>
      <c r="B21" s="9">
        <v>0</v>
      </c>
      <c r="C21" s="9" t="s">
        <v>100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2" ht="18.75">
      <c r="A22" s="9"/>
      <c r="B22" s="9"/>
      <c r="C22" s="12" t="s">
        <v>9</v>
      </c>
      <c r="D22" s="9">
        <f>SUM(D10:D21)</f>
        <v>174040</v>
      </c>
      <c r="E22" s="9">
        <f>SUM(E10:E21)</f>
        <v>186223</v>
      </c>
      <c r="F22" s="9">
        <v>0</v>
      </c>
      <c r="G22" s="9">
        <f>SUM(G10:G21)</f>
        <v>17404</v>
      </c>
      <c r="H22" s="9">
        <v>0</v>
      </c>
      <c r="I22" s="9">
        <v>0</v>
      </c>
      <c r="J22" s="9">
        <f>SUM(J10:J21)</f>
        <v>17404</v>
      </c>
      <c r="K22" s="9">
        <f>SUM(K10:K21)</f>
        <v>377667</v>
      </c>
    </row>
    <row r="24" spans="1:12" ht="20.25">
      <c r="A24" s="60" t="s">
        <v>31</v>
      </c>
      <c r="B24" s="60"/>
      <c r="C24" s="60"/>
      <c r="D24" s="60"/>
      <c r="E24" s="60"/>
      <c r="F24" s="13"/>
      <c r="G24" s="13"/>
      <c r="H24" s="13"/>
      <c r="I24" s="13"/>
      <c r="J24" s="13"/>
      <c r="K24" s="13"/>
    </row>
    <row r="25" spans="1:12">
      <c r="A25" s="61" t="s">
        <v>32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</row>
    <row r="26" spans="1:1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</row>
  </sheetData>
  <mergeCells count="14">
    <mergeCell ref="F7:J7"/>
    <mergeCell ref="K7:K8"/>
    <mergeCell ref="A24:E24"/>
    <mergeCell ref="A25:K26"/>
    <mergeCell ref="J3:K3"/>
    <mergeCell ref="A4:L4"/>
    <mergeCell ref="A5:L5"/>
    <mergeCell ref="A6:D6"/>
    <mergeCell ref="J6:K6"/>
    <mergeCell ref="A7:A8"/>
    <mergeCell ref="B7:B8"/>
    <mergeCell ref="C7:C8"/>
    <mergeCell ref="D7:D8"/>
    <mergeCell ref="E7:E8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A2" sqref="A2:L2"/>
    </sheetView>
  </sheetViews>
  <sheetFormatPr defaultRowHeight="15"/>
  <cols>
    <col min="3" max="3" width="19.28515625" customWidth="1"/>
  </cols>
  <sheetData>
    <row r="1" spans="1:12" ht="23.25">
      <c r="A1" s="14"/>
      <c r="B1" s="14"/>
      <c r="C1" s="14"/>
      <c r="D1" s="14"/>
      <c r="E1" s="14"/>
      <c r="F1" s="14"/>
      <c r="G1" s="14"/>
      <c r="H1" s="14"/>
      <c r="I1" s="14"/>
      <c r="J1" s="64" t="s">
        <v>33</v>
      </c>
      <c r="K1" s="64"/>
      <c r="L1" s="14"/>
    </row>
    <row r="2" spans="1:12" ht="23.25">
      <c r="A2" s="63" t="s">
        <v>106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3.25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3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3.25">
      <c r="A5" s="25" t="s">
        <v>105</v>
      </c>
      <c r="B5" s="25"/>
      <c r="C5" s="25"/>
      <c r="D5" s="25"/>
      <c r="E5" s="14"/>
      <c r="F5" s="14"/>
      <c r="G5" s="14"/>
      <c r="H5" s="14"/>
      <c r="I5" s="14"/>
      <c r="J5" s="70" t="s">
        <v>21</v>
      </c>
      <c r="K5" s="70"/>
      <c r="L5" s="14"/>
    </row>
    <row r="6" spans="1:12" ht="23.25">
      <c r="A6" s="18"/>
      <c r="B6" s="18"/>
      <c r="C6" s="18"/>
      <c r="D6" s="18"/>
      <c r="E6" s="14"/>
      <c r="F6" s="14"/>
      <c r="G6" s="14"/>
      <c r="H6" s="14"/>
      <c r="I6" s="14"/>
      <c r="J6" s="19"/>
      <c r="K6" s="19"/>
      <c r="L6" s="14"/>
    </row>
    <row r="7" spans="1:12" ht="18.75">
      <c r="A7" s="59" t="s">
        <v>3</v>
      </c>
      <c r="B7" s="59" t="s">
        <v>35</v>
      </c>
      <c r="C7" s="67" t="s">
        <v>4</v>
      </c>
      <c r="D7" s="59" t="s">
        <v>23</v>
      </c>
      <c r="E7" s="59" t="s">
        <v>24</v>
      </c>
      <c r="F7" s="59" t="s">
        <v>25</v>
      </c>
      <c r="G7" s="59"/>
      <c r="H7" s="59"/>
      <c r="I7" s="59"/>
      <c r="J7" s="59"/>
      <c r="K7" s="59" t="s">
        <v>26</v>
      </c>
      <c r="L7" s="15"/>
    </row>
    <row r="8" spans="1:12" ht="18.75">
      <c r="A8" s="59"/>
      <c r="B8" s="59"/>
      <c r="C8" s="67"/>
      <c r="D8" s="59"/>
      <c r="E8" s="59"/>
      <c r="F8" s="16" t="s">
        <v>27</v>
      </c>
      <c r="G8" s="17" t="s">
        <v>28</v>
      </c>
      <c r="H8" s="17" t="s">
        <v>29</v>
      </c>
      <c r="I8" s="17" t="s">
        <v>30</v>
      </c>
      <c r="J8" s="17" t="s">
        <v>9</v>
      </c>
      <c r="K8" s="59"/>
      <c r="L8" s="15"/>
    </row>
    <row r="9" spans="1:12" ht="23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0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14"/>
    </row>
    <row r="10" spans="1:12" ht="23.25">
      <c r="A10" s="22">
        <v>1</v>
      </c>
      <c r="B10" s="22">
        <v>0</v>
      </c>
      <c r="C10" s="22">
        <v>4800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14"/>
    </row>
    <row r="11" spans="1:12" ht="23.25">
      <c r="A11" s="22">
        <v>2</v>
      </c>
      <c r="B11" s="22">
        <v>0</v>
      </c>
      <c r="C11" s="22">
        <v>5400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4"/>
    </row>
    <row r="12" spans="1:12" ht="23.25">
      <c r="A12" s="22">
        <v>3</v>
      </c>
      <c r="B12" s="22">
        <v>0</v>
      </c>
      <c r="C12" s="22">
        <v>6000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4"/>
    </row>
    <row r="13" spans="1:12" ht="23.25">
      <c r="A13" s="22">
        <v>4</v>
      </c>
      <c r="B13" s="22">
        <v>0</v>
      </c>
      <c r="C13" s="22">
        <v>6600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14"/>
    </row>
    <row r="14" spans="1:12" ht="23.25">
      <c r="A14" s="22">
        <v>5</v>
      </c>
      <c r="B14" s="22">
        <v>0</v>
      </c>
      <c r="C14" s="22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4"/>
    </row>
    <row r="15" spans="1:12" ht="23.25">
      <c r="A15" s="22">
        <v>6</v>
      </c>
      <c r="B15" s="22">
        <v>0</v>
      </c>
      <c r="C15" s="22">
        <v>7200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14"/>
    </row>
    <row r="16" spans="1:12" ht="23.25">
      <c r="A16" s="22">
        <v>7</v>
      </c>
      <c r="B16" s="22">
        <v>1</v>
      </c>
      <c r="C16" s="22" t="s">
        <v>100</v>
      </c>
      <c r="D16" s="22">
        <v>16860</v>
      </c>
      <c r="E16" s="22">
        <v>18040</v>
      </c>
      <c r="F16" s="22">
        <v>0</v>
      </c>
      <c r="G16" s="22">
        <v>1686</v>
      </c>
      <c r="H16" s="22">
        <v>0</v>
      </c>
      <c r="I16" s="22">
        <v>0</v>
      </c>
      <c r="J16" s="22">
        <v>1686</v>
      </c>
      <c r="K16" s="22">
        <v>36586</v>
      </c>
      <c r="L16" s="14"/>
    </row>
    <row r="17" spans="1:11" ht="23.25">
      <c r="A17" s="22"/>
      <c r="B17" s="22">
        <v>0</v>
      </c>
      <c r="C17" s="23" t="s">
        <v>9</v>
      </c>
      <c r="D17" s="22">
        <v>16860</v>
      </c>
      <c r="E17" s="22">
        <v>18040</v>
      </c>
      <c r="F17" s="22">
        <v>0</v>
      </c>
      <c r="G17" s="22">
        <v>1686</v>
      </c>
      <c r="H17" s="22">
        <v>0</v>
      </c>
      <c r="I17" s="22">
        <v>0</v>
      </c>
      <c r="J17" s="22">
        <v>1686</v>
      </c>
      <c r="K17" s="22">
        <v>36586</v>
      </c>
    </row>
    <row r="18" spans="1:1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>
      <c r="A19" s="69" t="s">
        <v>36</v>
      </c>
      <c r="B19" s="69"/>
      <c r="C19" s="69"/>
      <c r="D19" s="69"/>
      <c r="E19" s="69"/>
      <c r="F19" s="26"/>
      <c r="G19" s="26"/>
      <c r="H19" s="26"/>
      <c r="I19" s="26"/>
      <c r="J19" s="26"/>
      <c r="K19" s="26"/>
    </row>
    <row r="20" spans="1:11" ht="15.75">
      <c r="A20" s="69" t="s">
        <v>37</v>
      </c>
      <c r="B20" s="69"/>
      <c r="C20" s="69"/>
      <c r="D20" s="69"/>
      <c r="E20" s="69"/>
      <c r="F20" s="69"/>
      <c r="G20" s="69"/>
      <c r="H20" s="69"/>
      <c r="I20" s="26"/>
      <c r="J20" s="26"/>
      <c r="K20" s="26"/>
    </row>
    <row r="21" spans="1:11" ht="15.75">
      <c r="A21" s="26" t="s">
        <v>38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.75">
      <c r="A22" s="69" t="s">
        <v>39</v>
      </c>
      <c r="B22" s="69"/>
      <c r="C22" s="69"/>
      <c r="D22" s="69"/>
      <c r="E22" s="69"/>
      <c r="F22" s="69"/>
      <c r="G22" s="69"/>
      <c r="H22" s="26"/>
      <c r="I22" s="26"/>
      <c r="J22" s="26"/>
      <c r="K22" s="26"/>
    </row>
    <row r="23" spans="1:11">
      <c r="A23" s="68" t="s">
        <v>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15.75">
      <c r="A25" s="26" t="s">
        <v>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>
      <c r="A26" s="26" t="s">
        <v>42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15">
    <mergeCell ref="J1:K1"/>
    <mergeCell ref="A2:L2"/>
    <mergeCell ref="A3:L3"/>
    <mergeCell ref="J5:K5"/>
    <mergeCell ref="A22:G22"/>
    <mergeCell ref="A23:K24"/>
    <mergeCell ref="E7:E8"/>
    <mergeCell ref="F7:J7"/>
    <mergeCell ref="K7:K8"/>
    <mergeCell ref="A19:E19"/>
    <mergeCell ref="A20:H20"/>
    <mergeCell ref="A7:A8"/>
    <mergeCell ref="B7:B8"/>
    <mergeCell ref="C7:C8"/>
    <mergeCell ref="D7:D8"/>
  </mergeCells>
  <pageMargins left="0" right="0" top="0" bottom="0" header="0" footer="0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A2" sqref="A2:D2"/>
    </sheetView>
  </sheetViews>
  <sheetFormatPr defaultRowHeight="15"/>
  <cols>
    <col min="2" max="2" width="33.140625" customWidth="1"/>
    <col min="3" max="3" width="13.28515625" customWidth="1"/>
    <col min="4" max="4" width="22.85546875" customWidth="1"/>
  </cols>
  <sheetData>
    <row r="1" spans="1:6" ht="18.75">
      <c r="A1" s="28"/>
      <c r="B1" s="28"/>
      <c r="C1" s="28"/>
      <c r="D1" s="30" t="s">
        <v>43</v>
      </c>
      <c r="E1" s="33"/>
      <c r="F1" s="33"/>
    </row>
    <row r="2" spans="1:6" ht="23.25">
      <c r="A2" s="74" t="s">
        <v>106</v>
      </c>
      <c r="B2" s="74"/>
      <c r="C2" s="74"/>
      <c r="D2" s="74"/>
      <c r="E2" s="31"/>
      <c r="F2" s="31"/>
    </row>
    <row r="3" spans="1:6" ht="23.25">
      <c r="A3" s="75" t="s">
        <v>44</v>
      </c>
      <c r="B3" s="75"/>
      <c r="C3" s="75"/>
      <c r="D3" s="75"/>
      <c r="E3" s="32"/>
      <c r="F3" s="32"/>
    </row>
    <row r="4" spans="1:6">
      <c r="A4" s="27"/>
      <c r="B4" s="27"/>
      <c r="C4" s="27"/>
      <c r="D4" s="27"/>
      <c r="E4" s="27"/>
      <c r="F4" s="27"/>
    </row>
    <row r="5" spans="1:6" ht="20.25">
      <c r="A5" s="73" t="s">
        <v>20</v>
      </c>
      <c r="B5" s="73"/>
      <c r="C5" s="73"/>
      <c r="D5" s="73"/>
      <c r="E5" s="73"/>
      <c r="F5" s="73"/>
    </row>
    <row r="6" spans="1:6" ht="60.75">
      <c r="A6" s="34" t="s">
        <v>45</v>
      </c>
      <c r="B6" s="34" t="s">
        <v>46</v>
      </c>
      <c r="C6" s="35" t="s">
        <v>47</v>
      </c>
      <c r="D6" s="35" t="s">
        <v>48</v>
      </c>
      <c r="E6" s="28"/>
      <c r="F6" s="28"/>
    </row>
    <row r="7" spans="1:6" ht="18.75">
      <c r="A7" s="29">
        <v>1</v>
      </c>
      <c r="B7" s="29">
        <v>2</v>
      </c>
      <c r="C7" s="29">
        <v>3</v>
      </c>
      <c r="D7" s="29">
        <v>4</v>
      </c>
      <c r="E7" s="28"/>
      <c r="F7" s="28"/>
    </row>
    <row r="8" spans="1:6" ht="18.75">
      <c r="A8" s="29">
        <v>1</v>
      </c>
      <c r="B8" s="29" t="s">
        <v>49</v>
      </c>
      <c r="C8" s="29"/>
      <c r="D8" s="29"/>
      <c r="E8" s="28"/>
      <c r="F8" s="28"/>
    </row>
    <row r="9" spans="1:6" ht="18.75">
      <c r="A9" s="29">
        <v>2</v>
      </c>
      <c r="B9" s="29" t="s">
        <v>50</v>
      </c>
      <c r="C9" s="29"/>
      <c r="D9" s="29"/>
      <c r="E9" s="28"/>
      <c r="F9" s="28"/>
    </row>
    <row r="10" spans="1:6" ht="18.75">
      <c r="A10" s="29">
        <v>3</v>
      </c>
      <c r="B10" s="29" t="s">
        <v>51</v>
      </c>
      <c r="C10" s="29">
        <v>9</v>
      </c>
      <c r="D10" s="29">
        <v>377667</v>
      </c>
      <c r="E10" s="28"/>
      <c r="F10" s="28"/>
    </row>
    <row r="11" spans="1:6" ht="18.75">
      <c r="A11" s="29">
        <v>4</v>
      </c>
      <c r="B11" s="29" t="s">
        <v>52</v>
      </c>
      <c r="C11" s="29"/>
      <c r="D11" s="29"/>
      <c r="E11" s="28"/>
      <c r="F11" s="28"/>
    </row>
    <row r="12" spans="1:6" ht="18.75">
      <c r="A12" s="76" t="s">
        <v>9</v>
      </c>
      <c r="B12" s="76"/>
      <c r="C12" s="29">
        <v>9</v>
      </c>
      <c r="D12" s="29">
        <v>377667</v>
      </c>
      <c r="E12" s="28"/>
      <c r="F12" s="28"/>
    </row>
    <row r="13" spans="1:6">
      <c r="A13" s="27"/>
      <c r="B13" s="27"/>
      <c r="C13" s="27"/>
      <c r="D13" s="27"/>
      <c r="E13" s="27"/>
      <c r="F13" s="27"/>
    </row>
    <row r="14" spans="1:6" ht="18.75">
      <c r="A14" s="71" t="s">
        <v>53</v>
      </c>
      <c r="B14" s="71"/>
      <c r="C14" s="71"/>
      <c r="D14" s="71"/>
      <c r="E14" s="28"/>
      <c r="F14" s="28"/>
    </row>
    <row r="15" spans="1:6" ht="18.75">
      <c r="A15" s="72" t="s">
        <v>54</v>
      </c>
      <c r="B15" s="72"/>
      <c r="C15" s="72"/>
      <c r="D15" s="72"/>
      <c r="E15" s="28"/>
      <c r="F15" s="28"/>
    </row>
    <row r="16" spans="1:6" ht="18.75">
      <c r="A16" s="71" t="s">
        <v>55</v>
      </c>
      <c r="B16" s="71"/>
      <c r="C16" s="71"/>
      <c r="D16" s="71"/>
      <c r="E16" s="28"/>
      <c r="F16" s="28"/>
    </row>
    <row r="17" spans="1:6" ht="18.75">
      <c r="A17" s="71" t="s">
        <v>56</v>
      </c>
      <c r="B17" s="71"/>
      <c r="C17" s="71"/>
      <c r="D17" s="71"/>
      <c r="E17" s="27"/>
      <c r="F17" s="27"/>
    </row>
  </sheetData>
  <mergeCells count="8">
    <mergeCell ref="A16:D16"/>
    <mergeCell ref="A17:D17"/>
    <mergeCell ref="A15:D15"/>
    <mergeCell ref="A5:F5"/>
    <mergeCell ref="A2:D2"/>
    <mergeCell ref="A3:D3"/>
    <mergeCell ref="A12:B12"/>
    <mergeCell ref="A14:D14"/>
  </mergeCells>
  <pageMargins left="0" right="0" top="0" bottom="0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>
      <selection activeCell="D6" sqref="D6"/>
    </sheetView>
  </sheetViews>
  <sheetFormatPr defaultRowHeight="15"/>
  <cols>
    <col min="2" max="2" width="32.5703125" customWidth="1"/>
    <col min="3" max="3" width="15.28515625" customWidth="1"/>
    <col min="4" max="4" width="19.42578125" customWidth="1"/>
  </cols>
  <sheetData>
    <row r="1" spans="1:6" ht="18.75">
      <c r="A1" s="36"/>
      <c r="B1" s="36"/>
      <c r="C1" s="36"/>
      <c r="D1" s="38" t="s">
        <v>57</v>
      </c>
      <c r="E1" s="41"/>
      <c r="F1" s="41"/>
    </row>
    <row r="2" spans="1:6" ht="23.25">
      <c r="A2" s="74" t="s">
        <v>106</v>
      </c>
      <c r="B2" s="74"/>
      <c r="C2" s="74"/>
      <c r="D2" s="74"/>
      <c r="E2" s="39"/>
      <c r="F2" s="39"/>
    </row>
    <row r="3" spans="1:6" ht="23.25">
      <c r="A3" s="75" t="s">
        <v>58</v>
      </c>
      <c r="B3" s="75"/>
      <c r="C3" s="75"/>
      <c r="D3" s="75"/>
      <c r="E3" s="40"/>
      <c r="F3" s="40"/>
    </row>
    <row r="5" spans="1:6" ht="20.25">
      <c r="A5" s="73" t="s">
        <v>20</v>
      </c>
      <c r="B5" s="73"/>
      <c r="C5" s="73"/>
      <c r="D5" s="73"/>
      <c r="E5" s="73"/>
      <c r="F5" s="73"/>
    </row>
    <row r="6" spans="1:6" ht="60.75">
      <c r="A6" s="42" t="s">
        <v>45</v>
      </c>
      <c r="B6" s="42" t="s">
        <v>59</v>
      </c>
      <c r="C6" s="43" t="s">
        <v>60</v>
      </c>
      <c r="D6" s="43" t="s">
        <v>61</v>
      </c>
      <c r="E6" s="36"/>
      <c r="F6" s="36"/>
    </row>
    <row r="7" spans="1:6" ht="18.75">
      <c r="A7" s="37">
        <v>1</v>
      </c>
      <c r="B7" s="37">
        <v>2</v>
      </c>
      <c r="C7" s="37">
        <v>3</v>
      </c>
      <c r="D7" s="37">
        <v>4</v>
      </c>
      <c r="E7" s="36"/>
      <c r="F7" s="36"/>
    </row>
    <row r="8" spans="1:6" ht="18.75">
      <c r="A8" s="37">
        <v>1</v>
      </c>
      <c r="B8" s="37" t="s">
        <v>62</v>
      </c>
      <c r="C8" s="37"/>
      <c r="D8" s="37"/>
      <c r="E8" s="36"/>
      <c r="F8" s="36"/>
    </row>
    <row r="9" spans="1:6" ht="18.75">
      <c r="A9" s="37">
        <v>2</v>
      </c>
      <c r="B9" s="37" t="s">
        <v>63</v>
      </c>
      <c r="C9" s="37">
        <v>1</v>
      </c>
      <c r="D9" s="37">
        <v>36586</v>
      </c>
      <c r="E9" s="36"/>
      <c r="F9" s="36"/>
    </row>
    <row r="10" spans="1:6" ht="18.75">
      <c r="A10" s="37">
        <v>3</v>
      </c>
      <c r="B10" s="37" t="s">
        <v>64</v>
      </c>
      <c r="C10" s="37"/>
      <c r="D10" s="37"/>
      <c r="E10" s="36"/>
      <c r="F10" s="36"/>
    </row>
    <row r="11" spans="1:6" ht="18.75">
      <c r="A11" s="37">
        <v>4</v>
      </c>
      <c r="B11" s="37" t="s">
        <v>65</v>
      </c>
      <c r="C11" s="37"/>
      <c r="D11" s="37"/>
      <c r="E11" s="36"/>
      <c r="F11" s="36"/>
    </row>
    <row r="12" spans="1:6" ht="18.75">
      <c r="A12" s="37">
        <v>5</v>
      </c>
      <c r="B12" s="37" t="s">
        <v>66</v>
      </c>
      <c r="C12" s="37"/>
      <c r="D12" s="37"/>
      <c r="E12" s="36"/>
      <c r="F12" s="36"/>
    </row>
    <row r="13" spans="1:6" ht="18.75">
      <c r="A13" s="37">
        <v>6</v>
      </c>
      <c r="B13" s="37" t="s">
        <v>67</v>
      </c>
      <c r="C13" s="37"/>
      <c r="D13" s="37"/>
      <c r="E13" s="36"/>
      <c r="F13" s="36"/>
    </row>
    <row r="14" spans="1:6" ht="18.75">
      <c r="A14" s="37">
        <v>7</v>
      </c>
      <c r="B14" s="37" t="s">
        <v>68</v>
      </c>
      <c r="C14" s="37"/>
      <c r="D14" s="37"/>
      <c r="E14" s="36"/>
      <c r="F14" s="36"/>
    </row>
    <row r="15" spans="1:6" ht="18.75">
      <c r="A15" s="37">
        <v>8</v>
      </c>
      <c r="B15" s="37" t="s">
        <v>69</v>
      </c>
      <c r="C15" s="37"/>
      <c r="D15" s="37"/>
      <c r="E15" s="36"/>
      <c r="F15" s="36"/>
    </row>
    <row r="16" spans="1:6" ht="18.75">
      <c r="A16" s="37">
        <v>9</v>
      </c>
      <c r="B16" s="37" t="s">
        <v>70</v>
      </c>
      <c r="C16" s="37"/>
      <c r="D16" s="37"/>
      <c r="E16" s="36"/>
      <c r="F16" s="36"/>
    </row>
    <row r="17" spans="1:4" ht="18.75">
      <c r="A17" s="37">
        <v>10</v>
      </c>
      <c r="B17" s="37" t="s">
        <v>71</v>
      </c>
      <c r="C17" s="37"/>
      <c r="D17" s="37"/>
    </row>
    <row r="18" spans="1:4" ht="18.75">
      <c r="A18" s="37">
        <v>11</v>
      </c>
      <c r="B18" s="37" t="s">
        <v>72</v>
      </c>
      <c r="C18" s="37"/>
      <c r="D18" s="37"/>
    </row>
    <row r="19" spans="1:4" ht="18.75">
      <c r="A19" s="37">
        <v>12</v>
      </c>
      <c r="B19" s="37" t="s">
        <v>52</v>
      </c>
      <c r="C19" s="37"/>
      <c r="D19" s="37"/>
    </row>
    <row r="20" spans="1:4" ht="20.25">
      <c r="A20" s="77" t="s">
        <v>9</v>
      </c>
      <c r="B20" s="77"/>
      <c r="C20" s="37">
        <v>1</v>
      </c>
      <c r="D20" s="37">
        <v>36586</v>
      </c>
    </row>
    <row r="22" spans="1:4" ht="18.75">
      <c r="A22" s="71" t="s">
        <v>73</v>
      </c>
      <c r="B22" s="71"/>
      <c r="C22" s="71"/>
      <c r="D22" s="71"/>
    </row>
    <row r="23" spans="1:4" ht="18.75">
      <c r="A23" s="72" t="s">
        <v>74</v>
      </c>
      <c r="B23" s="72"/>
      <c r="C23" s="72"/>
      <c r="D23" s="72"/>
    </row>
    <row r="24" spans="1:4" ht="18.75">
      <c r="A24" s="71" t="s">
        <v>75</v>
      </c>
      <c r="B24" s="71"/>
      <c r="C24" s="71"/>
      <c r="D24" s="71"/>
    </row>
    <row r="25" spans="1:4" ht="18.75">
      <c r="A25" s="71" t="s">
        <v>76</v>
      </c>
      <c r="B25" s="71"/>
      <c r="C25" s="71"/>
      <c r="D25" s="71"/>
    </row>
  </sheetData>
  <mergeCells count="8">
    <mergeCell ref="A24:D24"/>
    <mergeCell ref="A25:D25"/>
    <mergeCell ref="A2:D2"/>
    <mergeCell ref="A3:D3"/>
    <mergeCell ref="A5:F5"/>
    <mergeCell ref="A20:B20"/>
    <mergeCell ref="A22:D22"/>
    <mergeCell ref="A23:D23"/>
  </mergeCells>
  <pageMargins left="0.7" right="0.7" top="0.75" bottom="0.75" header="0.3" footer="0.3"/>
  <pageSetup paperSize="9" scale="9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A26" sqref="A1:N26"/>
    </sheetView>
  </sheetViews>
  <sheetFormatPr defaultRowHeight="15"/>
  <sheetData>
    <row r="1" spans="1:14" ht="23.2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9.5">
      <c r="A2" s="80" t="s">
        <v>78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0.25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8.75">
      <c r="A4" s="81" t="s">
        <v>80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75">
      <c r="A5" s="45" t="s">
        <v>45</v>
      </c>
      <c r="B5" s="46" t="s">
        <v>81</v>
      </c>
      <c r="C5" s="45" t="s">
        <v>82</v>
      </c>
      <c r="D5" s="45" t="s">
        <v>83</v>
      </c>
      <c r="E5" s="46" t="s">
        <v>84</v>
      </c>
      <c r="F5" s="46" t="s">
        <v>85</v>
      </c>
      <c r="G5" s="46" t="s">
        <v>86</v>
      </c>
      <c r="H5" s="46" t="s">
        <v>87</v>
      </c>
      <c r="I5" s="46" t="s">
        <v>88</v>
      </c>
      <c r="J5" s="46" t="s">
        <v>89</v>
      </c>
      <c r="K5" s="46" t="s">
        <v>90</v>
      </c>
      <c r="L5" s="46" t="s">
        <v>91</v>
      </c>
      <c r="M5" s="46" t="s">
        <v>92</v>
      </c>
      <c r="N5" s="45" t="s">
        <v>9</v>
      </c>
    </row>
    <row r="6" spans="1:14" ht="18.7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</row>
    <row r="7" spans="1:14" ht="18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8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8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8.7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8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8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8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8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8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8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8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8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4" ht="18.7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8.7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</row>
    <row r="21" spans="1:1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8.75">
      <c r="A22" s="78" t="s">
        <v>93</v>
      </c>
      <c r="B22" s="78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.75">
      <c r="A23" s="69" t="s">
        <v>94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69" t="s">
        <v>95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5.75">
      <c r="A25" s="69" t="s">
        <v>96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5.75">
      <c r="A26" s="69" t="s">
        <v>97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</sheetData>
  <mergeCells count="9">
    <mergeCell ref="A25:N25"/>
    <mergeCell ref="A26:N26"/>
    <mergeCell ref="A22:B22"/>
    <mergeCell ref="A1:N1"/>
    <mergeCell ref="A2:N2"/>
    <mergeCell ref="A3:N3"/>
    <mergeCell ref="A4:N4"/>
    <mergeCell ref="A23:N23"/>
    <mergeCell ref="A24:N24"/>
  </mergeCells>
  <hyperlinks>
    <hyperlink ref="B5" r:id="rId1" display="vf/kdkjh@ deZpkjh dk uke"/>
  </hyperlinks>
  <pageMargins left="0" right="0" top="0" bottom="0" header="0" footer="0"/>
  <pageSetup paperSize="9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</dc:creator>
  <cp:lastModifiedBy>pc</cp:lastModifiedBy>
  <cp:lastPrinted>2016-07-13T06:39:10Z</cp:lastPrinted>
  <dcterms:created xsi:type="dcterms:W3CDTF">2015-04-22T04:25:01Z</dcterms:created>
  <dcterms:modified xsi:type="dcterms:W3CDTF">2016-07-13T13:03:55Z</dcterms:modified>
</cp:coreProperties>
</file>